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<sst xmlns="http://schemas.openxmlformats.org/spreadsheetml/2006/main" uniqueCount="181">
  <si>
    <t>Ljubljanska borza - borzni trg</t>
  </si>
  <si>
    <t>Statistično poročilo</t>
  </si>
  <si>
    <t>2023-10-01 - 2023-12-29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</si>
  <si>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</si>
  <si>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</si>
  <si>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</si>
  <si>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</si>
  <si>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</si>
  <si>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</si>
  <si>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</si>
  <si>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</si>
  <si>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</si>
  <si>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</si>
  <si>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</si>
  <si>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</si>
  <si>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</si>
  <si>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</si>
  <si>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</si>
  <si>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</si>
  <si>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</si>
  <si>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</si>
  <si>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</si>
  <si>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</si>
  <si>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</si>
  <si>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</si>
  <si>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</si>
  <si>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</si>
  <si>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</si>
  <si>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</si>
  <si>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</si>
  <si>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</si>
  <si>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</si>
  <si>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</si>
  <si>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</si>
  <si>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</si>
  <si>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</si>
  <si>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</si>
  <si>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</si>
  <si>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</si>
  <si>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</si>
  <si>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</si>
  <si>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</si>
  <si>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</si>
  <si>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</si>
  <si>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</si>
  <si>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</si>
  <si>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</si>
  <si>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</si>
  <si>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</si>
  <si>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</si>
  <si>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</si>
  <si>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</si>
  <si>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</si>
  <si>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</si>
  <si>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KSFR</t>
  </si>
  <si>
    <t>SI0021113855</t>
  </si>
  <si>
    <t>KS Nalozbe d.d.</t>
  </si>
  <si>
    <t>B</t>
  </si>
  <si>
    <t>VHDR</t>
  </si>
  <si>
    <t>SI0021111313</t>
  </si>
  <si>
    <t>Vipa Holding d.d.</t>
  </si>
  <si>
    <t>TLSG</t>
  </si>
  <si>
    <t>SI0031104290</t>
  </si>
  <si>
    <t>Telekom Slovenije d.d.</t>
  </si>
  <si>
    <t>A</t>
  </si>
  <si>
    <t>POSR</t>
  </si>
  <si>
    <t>SI0021110513</t>
  </si>
  <si>
    <t>Sava Re d.d.</t>
  </si>
  <si>
    <t>SALR</t>
  </si>
  <si>
    <t>SI0031110453</t>
  </si>
  <si>
    <t>Salus d.d.</t>
  </si>
  <si>
    <t>NLBR</t>
  </si>
  <si>
    <t>SI0021117344</t>
  </si>
  <si>
    <t>NLB d.d.</t>
  </si>
  <si>
    <t>ZVTG</t>
  </si>
  <si>
    <t>SI0021111651</t>
  </si>
  <si>
    <t>Zavarovalnica Triglav d.d.</t>
  </si>
  <si>
    <t>SKDR</t>
  </si>
  <si>
    <t>SI0031110164</t>
  </si>
  <si>
    <t>KD d.d.</t>
  </si>
  <si>
    <t>IEKG</t>
  </si>
  <si>
    <t>SI0031100090</t>
  </si>
  <si>
    <t>Intereuropa d.d.</t>
  </si>
  <si>
    <t>DATG</t>
  </si>
  <si>
    <t>SI0031117433</t>
  </si>
  <si>
    <t>Datalab d.d.</t>
  </si>
  <si>
    <t>Top 10 delnic z najvišjim padcem tečaja</t>
  </si>
  <si>
    <t>CICG</t>
  </si>
  <si>
    <t>SI0031103805</t>
  </si>
  <si>
    <t>Cinkarna Celje d.d.</t>
  </si>
  <si>
    <t>EQNX</t>
  </si>
  <si>
    <t>SI0031117813</t>
  </si>
  <si>
    <t>Equinox d.d.</t>
  </si>
  <si>
    <t>\</t>
  </si>
  <si>
    <t>Top 10 najprometnejših delnic</t>
  </si>
  <si>
    <t>KRKG</t>
  </si>
  <si>
    <t>SI0031102120</t>
  </si>
  <si>
    <t>Krka d.d.</t>
  </si>
  <si>
    <t>PETG</t>
  </si>
  <si>
    <t>SI0031102153</t>
  </si>
  <si>
    <t>Petrol d.d.</t>
  </si>
  <si>
    <t>LKPG</t>
  </si>
  <si>
    <t>SI0031101346</t>
  </si>
  <si>
    <t>Luka Koper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</si>
  <si>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</si>
  <si>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</si>
  <si>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</si>
  <si>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</si>
  <si>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</si>
  <si>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</si>
  <si>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</si>
  <si>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</si>
  <si>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</si>
  <si>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</si>
  <si>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</si>
  <si>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</si>
  <si>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</si>
  <si>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</si>
  <si>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</si>
  <si>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</si>
  <si>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</si>
  <si>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</si>
  <si>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TCRG</t>
  </si>
  <si>
    <t>SI0031100637</t>
  </si>
  <si>
    <t>Terme Catez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</si>
  <si>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</si>
  <si>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</si>
  <si>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</si>
  <si>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</si>
  <si>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</si>
  <si>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</si>
  <si>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</si>
  <si>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</si>
  <si>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</si>
  <si>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</si>
  <si>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</si>
  <si>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DRS1</t>
  </si>
  <si>
    <t>SI0032102244</t>
  </si>
  <si>
    <t>Dars d.d.</t>
  </si>
  <si>
    <t>D</t>
  </si>
  <si>
    <t>EUR</t>
  </si>
  <si>
    <t>DZ101</t>
  </si>
  <si>
    <t>SI0002503314</t>
  </si>
  <si>
    <t>Republika Slovenija</t>
  </si>
  <si>
    <t>L</t>
  </si>
  <si>
    <t>DZ102</t>
  </si>
  <si>
    <t>SI0002503348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</si>
  <si>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</si>
  <si>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</si>
  <si>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</si>
  <si>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</si>
  <si>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</si>
  <si>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</si>
  <si>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</si>
  <si>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</si>
  <si>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KDH3</t>
  </si>
  <si>
    <t>SI0032103416</t>
  </si>
  <si>
    <t>KD Group d.d.</t>
  </si>
  <si>
    <t>OZ18</t>
  </si>
  <si>
    <t>SI0002104337</t>
  </si>
  <si>
    <t>RS80</t>
  </si>
  <si>
    <t>SI0002103776</t>
  </si>
  <si>
    <t>RS82</t>
  </si>
  <si>
    <t>SI0002103966</t>
  </si>
  <si>
    <t>RS89</t>
  </si>
  <si>
    <t>SI0002104246</t>
  </si>
  <si>
    <t>SZ138</t>
  </si>
  <si>
    <t>SI0002503488</t>
  </si>
  <si>
    <t>SZ140</t>
  </si>
  <si>
    <t>SI0002503553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</si>
  <si>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</si>
  <si>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</si>
  <si>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</si>
  <si>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</si>
  <si>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</si>
  <si>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ICSLO</t>
  </si>
  <si>
    <t>HRICAMFSBIB2</t>
  </si>
  <si>
    <t>Intercapital Asset Mngm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</si>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</sst>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75f766b9dc1af44c17b81f77ab82f7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73450138.21</v>
      </c>
      <c r="C2" s="11">
        <f>SUM(C3:C7)</f>
        <v>293682862.75</v>
      </c>
      <c r="E2" s="12"/>
    </row>
    <row r="3" spans="1:5" customHeight="1" ht="10.5">
      <c r="A3" s="13" t="s">
        <v>17</v>
      </c>
      <c r="B3" s="14">
        <v>68631213.24</v>
      </c>
      <c r="C3" s="14">
        <v>283874306.18</v>
      </c>
    </row>
    <row r="4" spans="1:5" customHeight="1" ht="10.5">
      <c r="A4" s="13" t="s">
        <v>18</v>
      </c>
      <c r="B4" s="14">
        <v>973169.67</v>
      </c>
      <c r="C4" s="14">
        <v>1201762.17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3833891.9</v>
      </c>
      <c r="C6" s="14">
        <v>8236902.9</v>
      </c>
      <c r="E6" s="12"/>
    </row>
    <row r="7" spans="1:5" customHeight="1" ht="10.5">
      <c r="A7" s="13" t="s">
        <v>21</v>
      </c>
      <c r="B7" s="14">
        <v>11863.4</v>
      </c>
      <c r="C7" s="14">
        <v>369891.5</v>
      </c>
      <c r="E7" s="12"/>
    </row>
    <row r="8" spans="1:5" customHeight="1" ht="10.5">
      <c r="A8" s="10" t="s">
        <v>22</v>
      </c>
      <c r="B8" s="11">
        <v>19429552</v>
      </c>
      <c r="C8" s="11">
        <v>36487387.9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92879690.21</v>
      </c>
      <c r="C11" s="16">
        <f>SUM(C3:C10)</f>
        <v>330170250.65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73450138.21</v>
      </c>
      <c r="C15" s="11">
        <f>SUM(C17:C22)</f>
        <v>6385262.61</v>
      </c>
      <c r="D15" s="11">
        <f>SUM(D17:D22)</f>
        <v>7887</v>
      </c>
      <c r="E15" s="11">
        <f>SUM(E17:E22)</f>
        <v>46331266310.99</v>
      </c>
    </row>
    <row r="16" spans="1:5" customHeight="1" ht="10.5">
      <c r="A16" s="10" t="s">
        <v>17</v>
      </c>
      <c r="B16" s="11">
        <f>SUM(B17:B18)</f>
        <v>68631213.24</v>
      </c>
      <c r="C16" s="11">
        <f>SUM(C17:C18)</f>
        <v>1344032</v>
      </c>
      <c r="D16" s="11">
        <f>SUM(D17:D18)</f>
        <v>7839</v>
      </c>
      <c r="E16" s="11">
        <f>SUM(E17:E18)</f>
        <v>9158660695.26</v>
      </c>
    </row>
    <row r="17" spans="1:5" customHeight="1" ht="10.5">
      <c r="A17" s="13" t="s">
        <v>31</v>
      </c>
      <c r="B17" s="14">
        <v>67901349.19</v>
      </c>
      <c r="C17" s="14">
        <v>1315726</v>
      </c>
      <c r="D17" s="14">
        <v>7612</v>
      </c>
      <c r="E17" s="14">
        <v>8585667511</v>
      </c>
    </row>
    <row r="18" spans="1:5" customHeight="1" ht="10.5" s="20" customFormat="1">
      <c r="A18" s="13" t="s">
        <v>32</v>
      </c>
      <c r="B18" s="14">
        <v>729864.05</v>
      </c>
      <c r="C18" s="14">
        <v>28306</v>
      </c>
      <c r="D18" s="14">
        <v>227</v>
      </c>
      <c r="E18" s="14">
        <v>572993184.26</v>
      </c>
    </row>
    <row r="19" spans="1:5" customHeight="1" ht="10.5" s="20" customFormat="1">
      <c r="A19" s="10" t="s">
        <v>18</v>
      </c>
      <c r="B19" s="11">
        <v>973169.67</v>
      </c>
      <c r="C19" s="11">
        <v>1125695.61</v>
      </c>
      <c r="D19" s="11">
        <v>16</v>
      </c>
      <c r="E19" s="11">
        <v>36581007276.47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3833891.9</v>
      </c>
      <c r="C21" s="11">
        <v>3915000</v>
      </c>
      <c r="D21" s="11">
        <v>29</v>
      </c>
      <c r="E21" s="11">
        <v>531534433.9</v>
      </c>
    </row>
    <row r="22" spans="1:5" customHeight="1" ht="10.5">
      <c r="A22" s="109" t="s">
        <v>21</v>
      </c>
      <c r="B22" s="16">
        <v>11863.4</v>
      </c>
      <c r="C22" s="16">
        <v>535</v>
      </c>
      <c r="D22" s="16">
        <v>3</v>
      </c>
      <c r="E22" s="16">
        <v>10063905.36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16</v>
      </c>
    </row>
    <row r="26" spans="1:5" customHeight="1" ht="10.5">
      <c r="A26" s="23" t="s">
        <v>35</v>
      </c>
      <c r="B26" s="24">
        <v>2</v>
      </c>
    </row>
    <row r="27" spans="1:5" customHeight="1" ht="10.5">
      <c r="A27" s="25" t="s">
        <v>36</v>
      </c>
      <c r="B27" s="21">
        <v>0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23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14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1175.06</v>
      </c>
      <c r="C2" s="91">
        <v>1254.69</v>
      </c>
      <c r="D2" s="91">
        <v>1154.78</v>
      </c>
      <c r="E2" s="91">
        <v>1253.41</v>
      </c>
      <c r="F2" s="92">
        <v>0.0674</v>
      </c>
      <c r="G2" s="93">
        <v>68075865.35</v>
      </c>
    </row>
    <row r="3" spans="1:7" customHeight="1" ht="13.5">
      <c r="A3" s="90" t="s">
        <v>45</v>
      </c>
      <c r="B3" s="91">
        <v>1569.1</v>
      </c>
      <c r="C3" s="91">
        <v>1687.14</v>
      </c>
      <c r="D3" s="91">
        <v>1542.01</v>
      </c>
      <c r="E3" s="91">
        <v>1685.41</v>
      </c>
      <c r="F3" s="92">
        <v>0.0748</v>
      </c>
      <c r="G3" s="93">
        <v>68075865.35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1044.95</v>
      </c>
      <c r="E9" s="37">
        <v>44929</v>
      </c>
      <c r="F9" s="18"/>
    </row>
    <row r="10" spans="1:7" customHeight="1" ht="13.5">
      <c r="A10" s="90" t="s">
        <v>45</v>
      </c>
      <c r="B10" s="36">
        <v>1687.14</v>
      </c>
      <c r="C10" s="37">
        <v>45288</v>
      </c>
      <c r="D10" s="36">
        <v>1317.28</v>
      </c>
      <c r="E10" s="37">
        <v>44929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0.52</v>
      </c>
      <c r="G3" s="46">
        <v>2.4667</v>
      </c>
      <c r="H3" s="47">
        <v>3195.8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0.4</v>
      </c>
      <c r="G4" s="46">
        <v>1</v>
      </c>
      <c r="H4" s="47">
        <v>102.8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60.5</v>
      </c>
      <c r="G5" s="46">
        <v>0.2149</v>
      </c>
      <c r="H5" s="47">
        <v>5096923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64</v>
      </c>
      <c r="F6" s="45">
        <v>28</v>
      </c>
      <c r="G6" s="46">
        <v>0.1864</v>
      </c>
      <c r="H6" s="47">
        <v>3977764.8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1800</v>
      </c>
      <c r="G7" s="46">
        <v>0.1613</v>
      </c>
      <c r="H7" s="47">
        <v>334300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85</v>
      </c>
      <c r="G8" s="46">
        <v>0.1486</v>
      </c>
      <c r="H8" s="47">
        <v>18163160.6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64</v>
      </c>
      <c r="F9" s="45">
        <v>34.7</v>
      </c>
      <c r="G9" s="46">
        <v>0.1452</v>
      </c>
      <c r="H9" s="47">
        <v>5035622.2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600</v>
      </c>
      <c r="G10" s="46">
        <v>0.1429</v>
      </c>
      <c r="H10" s="47">
        <v>1200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64</v>
      </c>
      <c r="F11" s="45">
        <v>1.3</v>
      </c>
      <c r="G11" s="46">
        <v>0.0744</v>
      </c>
      <c r="H11" s="47">
        <v>19892.54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11.8</v>
      </c>
      <c r="G12" s="52">
        <v>0.0727</v>
      </c>
      <c r="H12" s="53">
        <v>61103.3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64</v>
      </c>
      <c r="F16" s="45">
        <v>20.5</v>
      </c>
      <c r="G16" s="46">
        <v>-0.0929</v>
      </c>
      <c r="H16" s="47">
        <v>4635207.85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52.5</v>
      </c>
      <c r="G17" s="46">
        <v>-0.0094</v>
      </c>
      <c r="H17" s="47">
        <v>194408.7</v>
      </c>
    </row>
    <row r="18" spans="1:8" customHeight="1" ht="16.5">
      <c r="A18" s="42">
        <v>3</v>
      </c>
      <c r="B18" s="42" t="s">
        <v>93</v>
      </c>
      <c r="C18" s="42" t="s">
        <v>93</v>
      </c>
      <c r="D18" s="43" t="s">
        <v>93</v>
      </c>
      <c r="E18" s="44" t="s">
        <v>93</v>
      </c>
      <c r="F18" s="45" t="s">
        <v>93</v>
      </c>
      <c r="G18" s="46" t="s">
        <v>93</v>
      </c>
      <c r="H18" s="47" t="s">
        <v>93</v>
      </c>
    </row>
    <row r="19" spans="1:8" customHeight="1" ht="17.1">
      <c r="A19" s="42">
        <v>4</v>
      </c>
      <c r="B19" s="42" t="s">
        <v>93</v>
      </c>
      <c r="C19" s="42" t="s">
        <v>93</v>
      </c>
      <c r="D19" s="43" t="s">
        <v>93</v>
      </c>
      <c r="E19" s="44" t="s">
        <v>93</v>
      </c>
      <c r="F19" s="45" t="s">
        <v>93</v>
      </c>
      <c r="G19" s="46" t="s">
        <v>93</v>
      </c>
      <c r="H19" s="47" t="s">
        <v>93</v>
      </c>
    </row>
    <row r="20" spans="1:8" customHeight="1" ht="17.1">
      <c r="A20" s="42">
        <v>5</v>
      </c>
      <c r="B20" s="42" t="s">
        <v>93</v>
      </c>
      <c r="C20" s="42" t="s">
        <v>93</v>
      </c>
      <c r="D20" s="43" t="s">
        <v>93</v>
      </c>
      <c r="E20" s="44" t="s">
        <v>93</v>
      </c>
      <c r="F20" s="45" t="s">
        <v>93</v>
      </c>
      <c r="G20" s="46" t="s">
        <v>93</v>
      </c>
      <c r="H20" s="47" t="s">
        <v>93</v>
      </c>
    </row>
    <row r="21" spans="1:8" customHeight="1" ht="17.1">
      <c r="A21" s="42">
        <v>6</v>
      </c>
      <c r="B21" s="42" t="s">
        <v>93</v>
      </c>
      <c r="C21" s="42" t="s">
        <v>93</v>
      </c>
      <c r="D21" s="43" t="s">
        <v>93</v>
      </c>
      <c r="E21" s="44" t="s">
        <v>93</v>
      </c>
      <c r="F21" s="45" t="s">
        <v>93</v>
      </c>
      <c r="G21" s="46" t="s">
        <v>93</v>
      </c>
      <c r="H21" s="47" t="s">
        <v>93</v>
      </c>
    </row>
    <row r="22" spans="1:8" customHeight="1" ht="17.1">
      <c r="A22" s="42">
        <v>7</v>
      </c>
      <c r="B22" s="42" t="s">
        <v>93</v>
      </c>
      <c r="C22" s="42" t="s">
        <v>93</v>
      </c>
      <c r="D22" s="43" t="s">
        <v>93</v>
      </c>
      <c r="E22" s="44" t="s">
        <v>93</v>
      </c>
      <c r="F22" s="45" t="s">
        <v>93</v>
      </c>
      <c r="G22" s="46" t="s">
        <v>93</v>
      </c>
      <c r="H22" s="47" t="s">
        <v>93</v>
      </c>
    </row>
    <row r="23" spans="1:8" customHeight="1" ht="17.1">
      <c r="A23" s="42">
        <v>8</v>
      </c>
      <c r="B23" s="42" t="s">
        <v>93</v>
      </c>
      <c r="C23" s="42" t="s">
        <v>93</v>
      </c>
      <c r="D23" s="43" t="s">
        <v>93</v>
      </c>
      <c r="E23" s="44" t="s">
        <v>93</v>
      </c>
      <c r="F23" s="45" t="s">
        <v>93</v>
      </c>
      <c r="G23" s="46" t="s">
        <v>93</v>
      </c>
      <c r="H23" s="47" t="s">
        <v>93</v>
      </c>
    </row>
    <row r="24" spans="1:8" customHeight="1" ht="17.1">
      <c r="A24" s="42">
        <v>9</v>
      </c>
      <c r="B24" s="42" t="s">
        <v>93</v>
      </c>
      <c r="C24" s="42" t="s">
        <v>93</v>
      </c>
      <c r="D24" s="43" t="s">
        <v>93</v>
      </c>
      <c r="E24" s="44" t="s">
        <v>93</v>
      </c>
      <c r="F24" s="45" t="s">
        <v>93</v>
      </c>
      <c r="G24" s="46" t="s">
        <v>93</v>
      </c>
      <c r="H24" s="47" t="s">
        <v>93</v>
      </c>
    </row>
    <row r="25" spans="1:8" customHeight="1" ht="17.1">
      <c r="A25" s="48">
        <v>10</v>
      </c>
      <c r="B25" s="48" t="s">
        <v>93</v>
      </c>
      <c r="C25" s="48" t="s">
        <v>93</v>
      </c>
      <c r="D25" s="49" t="s">
        <v>93</v>
      </c>
      <c r="E25" s="50" t="s">
        <v>93</v>
      </c>
      <c r="F25" s="51" t="s">
        <v>93</v>
      </c>
      <c r="G25" s="52" t="s">
        <v>93</v>
      </c>
      <c r="H25" s="53" t="s">
        <v>93</v>
      </c>
    </row>
    <row r="28" spans="1:8" customHeight="1" ht="22.5" s="39" customFormat="1">
      <c r="A28" s="123" t="s">
        <v>94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95</v>
      </c>
      <c r="C30" s="42" t="s">
        <v>96</v>
      </c>
      <c r="D30" s="43" t="s">
        <v>97</v>
      </c>
      <c r="E30" s="44" t="s">
        <v>64</v>
      </c>
      <c r="F30" s="45">
        <v>110</v>
      </c>
      <c r="G30" s="46">
        <v>0.0046</v>
      </c>
      <c r="H30" s="47">
        <v>26070583.5</v>
      </c>
    </row>
    <row r="31" spans="1:8" customHeight="1" ht="16.5">
      <c r="A31" s="42">
        <v>2</v>
      </c>
      <c r="B31" s="42" t="s">
        <v>71</v>
      </c>
      <c r="C31" s="42" t="s">
        <v>72</v>
      </c>
      <c r="D31" s="43" t="s">
        <v>73</v>
      </c>
      <c r="E31" s="44" t="s">
        <v>64</v>
      </c>
      <c r="F31" s="45">
        <v>85</v>
      </c>
      <c r="G31" s="46">
        <v>0.1486</v>
      </c>
      <c r="H31" s="47">
        <v>18163160.6</v>
      </c>
    </row>
    <row r="32" spans="1:8" customHeight="1" ht="16.5">
      <c r="A32" s="42">
        <v>3</v>
      </c>
      <c r="B32" s="42" t="s">
        <v>61</v>
      </c>
      <c r="C32" s="42" t="s">
        <v>62</v>
      </c>
      <c r="D32" s="43" t="s">
        <v>63</v>
      </c>
      <c r="E32" s="44" t="s">
        <v>64</v>
      </c>
      <c r="F32" s="45">
        <v>60.5</v>
      </c>
      <c r="G32" s="46">
        <v>0.2149</v>
      </c>
      <c r="H32" s="47">
        <v>5096923</v>
      </c>
    </row>
    <row r="33" spans="1:8" customHeight="1" ht="16.5">
      <c r="A33" s="42">
        <v>4</v>
      </c>
      <c r="B33" s="42" t="s">
        <v>74</v>
      </c>
      <c r="C33" s="42" t="s">
        <v>75</v>
      </c>
      <c r="D33" s="43" t="s">
        <v>76</v>
      </c>
      <c r="E33" s="44" t="s">
        <v>64</v>
      </c>
      <c r="F33" s="45">
        <v>34.7</v>
      </c>
      <c r="G33" s="46">
        <v>0.1452</v>
      </c>
      <c r="H33" s="47">
        <v>5035622.2</v>
      </c>
    </row>
    <row r="34" spans="1:8" customHeight="1" ht="16.5">
      <c r="A34" s="42">
        <v>5</v>
      </c>
      <c r="B34" s="42" t="s">
        <v>87</v>
      </c>
      <c r="C34" s="42" t="s">
        <v>88</v>
      </c>
      <c r="D34" s="43" t="s">
        <v>89</v>
      </c>
      <c r="E34" s="44" t="s">
        <v>64</v>
      </c>
      <c r="F34" s="45">
        <v>20.5</v>
      </c>
      <c r="G34" s="46">
        <v>-0.0929</v>
      </c>
      <c r="H34" s="47">
        <v>4635207.85</v>
      </c>
    </row>
    <row r="35" spans="1:8" customHeight="1" ht="16.5">
      <c r="A35" s="42">
        <v>6</v>
      </c>
      <c r="B35" s="42" t="s">
        <v>65</v>
      </c>
      <c r="C35" s="42" t="s">
        <v>66</v>
      </c>
      <c r="D35" s="43" t="s">
        <v>67</v>
      </c>
      <c r="E35" s="44" t="s">
        <v>64</v>
      </c>
      <c r="F35" s="45">
        <v>28</v>
      </c>
      <c r="G35" s="46">
        <v>0.1864</v>
      </c>
      <c r="H35" s="47">
        <v>3977764.8</v>
      </c>
    </row>
    <row r="36" spans="1:8" customHeight="1" ht="16.5">
      <c r="A36" s="42">
        <v>7</v>
      </c>
      <c r="B36" s="42" t="s">
        <v>98</v>
      </c>
      <c r="C36" s="42" t="s">
        <v>99</v>
      </c>
      <c r="D36" s="43" t="s">
        <v>100</v>
      </c>
      <c r="E36" s="44" t="s">
        <v>64</v>
      </c>
      <c r="F36" s="45">
        <v>23.3</v>
      </c>
      <c r="G36" s="46">
        <v>0.0175</v>
      </c>
      <c r="H36" s="47">
        <v>3312596.3</v>
      </c>
    </row>
    <row r="37" spans="1:8" customHeight="1" ht="16.5">
      <c r="A37" s="42">
        <v>8</v>
      </c>
      <c r="B37" s="42" t="s">
        <v>101</v>
      </c>
      <c r="C37" s="42" t="s">
        <v>102</v>
      </c>
      <c r="D37" s="43" t="s">
        <v>103</v>
      </c>
      <c r="E37" s="44" t="s">
        <v>64</v>
      </c>
      <c r="F37" s="45">
        <v>32.3</v>
      </c>
      <c r="G37" s="46">
        <v>0.0353</v>
      </c>
      <c r="H37" s="47">
        <v>1589598.4</v>
      </c>
    </row>
    <row r="38" spans="1:8" customHeight="1" ht="16.5">
      <c r="A38" s="42">
        <v>9</v>
      </c>
      <c r="B38" s="42" t="s">
        <v>68</v>
      </c>
      <c r="C38" s="42" t="s">
        <v>69</v>
      </c>
      <c r="D38" s="43" t="s">
        <v>70</v>
      </c>
      <c r="E38" s="44" t="s">
        <v>57</v>
      </c>
      <c r="F38" s="45">
        <v>1800</v>
      </c>
      <c r="G38" s="46">
        <v>0.1613</v>
      </c>
      <c r="H38" s="47">
        <v>334300</v>
      </c>
    </row>
    <row r="39" spans="1:8" customHeight="1" ht="16.5">
      <c r="A39" s="48">
        <v>10</v>
      </c>
      <c r="B39" s="48" t="s">
        <v>90</v>
      </c>
      <c r="C39" s="48" t="s">
        <v>91</v>
      </c>
      <c r="D39" s="49" t="s">
        <v>92</v>
      </c>
      <c r="E39" s="50" t="s">
        <v>57</v>
      </c>
      <c r="F39" s="51">
        <v>52.5</v>
      </c>
      <c r="G39" s="52">
        <v>-0.0094</v>
      </c>
      <c r="H39" s="53">
        <v>194408.7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117</v>
      </c>
      <c r="B3" s="112" t="s">
        <v>118</v>
      </c>
      <c r="C3" s="110" t="s">
        <v>119</v>
      </c>
      <c r="D3" s="111" t="s">
        <v>57</v>
      </c>
      <c r="E3" s="111" t="s">
        <v>120</v>
      </c>
      <c r="F3" s="113">
        <v>300</v>
      </c>
      <c r="G3" s="113">
        <v>400</v>
      </c>
      <c r="H3" s="113">
        <v>302</v>
      </c>
      <c r="I3" s="113">
        <v>302</v>
      </c>
      <c r="J3" s="113">
        <v>302</v>
      </c>
      <c r="K3" s="113">
        <v>302</v>
      </c>
      <c r="L3" s="113">
        <v>302</v>
      </c>
      <c r="M3" s="114">
        <v>1</v>
      </c>
      <c r="N3" s="114">
        <v>302</v>
      </c>
      <c r="O3" s="114">
        <v>1</v>
      </c>
      <c r="P3" s="115">
        <v>0.0414</v>
      </c>
      <c r="Q3" s="113">
        <v>400</v>
      </c>
      <c r="R3" s="113">
        <v>290</v>
      </c>
      <c r="S3" s="114">
        <v>60400000</v>
      </c>
    </row>
    <row r="4" spans="1:19" customHeight="1" ht="15">
      <c r="A4" s="112" t="s">
        <v>87</v>
      </c>
      <c r="B4" s="112" t="s">
        <v>88</v>
      </c>
      <c r="C4" s="110" t="s">
        <v>89</v>
      </c>
      <c r="D4" s="111" t="s">
        <v>64</v>
      </c>
      <c r="E4" s="111" t="s">
        <v>121</v>
      </c>
      <c r="F4" s="113">
        <v>20.4</v>
      </c>
      <c r="G4" s="113">
        <v>20.7</v>
      </c>
      <c r="H4" s="113">
        <v>22.8</v>
      </c>
      <c r="I4" s="113">
        <v>24.8</v>
      </c>
      <c r="J4" s="113">
        <v>19.7</v>
      </c>
      <c r="K4" s="113">
        <v>20.5</v>
      </c>
      <c r="L4" s="113">
        <v>21.6449</v>
      </c>
      <c r="M4" s="114">
        <v>214148</v>
      </c>
      <c r="N4" s="114">
        <v>4635207.85</v>
      </c>
      <c r="O4" s="114">
        <v>778</v>
      </c>
      <c r="P4" s="115">
        <v>-0.0929</v>
      </c>
      <c r="Q4" s="113">
        <v>30.2</v>
      </c>
      <c r="R4" s="113">
        <v>19.7</v>
      </c>
      <c r="S4" s="114">
        <v>165635285</v>
      </c>
    </row>
    <row r="5" spans="1:19" customHeight="1" ht="15">
      <c r="A5" s="112" t="s">
        <v>83</v>
      </c>
      <c r="B5" s="112" t="s">
        <v>84</v>
      </c>
      <c r="C5" s="110" t="s">
        <v>85</v>
      </c>
      <c r="D5" s="111" t="s">
        <v>57</v>
      </c>
      <c r="E5" s="111" t="s">
        <v>120</v>
      </c>
      <c r="F5" s="113">
        <v>11.8</v>
      </c>
      <c r="G5" s="113">
        <v>15.5</v>
      </c>
      <c r="H5" s="113">
        <v>11</v>
      </c>
      <c r="I5" s="113">
        <v>11.8</v>
      </c>
      <c r="J5" s="113">
        <v>10.6</v>
      </c>
      <c r="K5" s="113">
        <v>11.8</v>
      </c>
      <c r="L5" s="113">
        <v>10.9504</v>
      </c>
      <c r="M5" s="114">
        <v>5580</v>
      </c>
      <c r="N5" s="114">
        <v>61103.3</v>
      </c>
      <c r="O5" s="114">
        <v>18</v>
      </c>
      <c r="P5" s="115">
        <v>0.0727</v>
      </c>
      <c r="Q5" s="113">
        <v>12.6</v>
      </c>
      <c r="R5" s="113">
        <v>8.3</v>
      </c>
      <c r="S5" s="114">
        <v>25840631.2</v>
      </c>
    </row>
    <row r="6" spans="1:19" customHeight="1" ht="15">
      <c r="A6" s="112" t="s">
        <v>90</v>
      </c>
      <c r="B6" s="112" t="s">
        <v>91</v>
      </c>
      <c r="C6" s="110" t="s">
        <v>92</v>
      </c>
      <c r="D6" s="111" t="s">
        <v>57</v>
      </c>
      <c r="E6" s="111" t="s">
        <v>121</v>
      </c>
      <c r="F6" s="113">
        <v>50</v>
      </c>
      <c r="G6" s="113">
        <v>52</v>
      </c>
      <c r="H6" s="113">
        <v>48.4</v>
      </c>
      <c r="I6" s="113">
        <v>53</v>
      </c>
      <c r="J6" s="113">
        <v>48.4</v>
      </c>
      <c r="K6" s="113">
        <v>52.5</v>
      </c>
      <c r="L6" s="113">
        <v>49.8228</v>
      </c>
      <c r="M6" s="114">
        <v>3902</v>
      </c>
      <c r="N6" s="114">
        <v>194408.7</v>
      </c>
      <c r="O6" s="114">
        <v>72</v>
      </c>
      <c r="P6" s="115">
        <v>-0.0094</v>
      </c>
      <c r="Q6" s="113">
        <v>53</v>
      </c>
      <c r="R6" s="113">
        <v>48</v>
      </c>
      <c r="S6" s="114">
        <v>94178122.5</v>
      </c>
    </row>
    <row r="7" spans="1:19" customHeight="1" ht="15">
      <c r="A7" s="112" t="s">
        <v>80</v>
      </c>
      <c r="B7" s="112" t="s">
        <v>81</v>
      </c>
      <c r="C7" s="110" t="s">
        <v>82</v>
      </c>
      <c r="D7" s="111" t="s">
        <v>64</v>
      </c>
      <c r="E7" s="111" t="s">
        <v>120</v>
      </c>
      <c r="F7" s="113">
        <v>1.3</v>
      </c>
      <c r="G7" s="113">
        <v>1.45</v>
      </c>
      <c r="H7" s="113">
        <v>1.22</v>
      </c>
      <c r="I7" s="113">
        <v>1.4</v>
      </c>
      <c r="J7" s="113">
        <v>1.14</v>
      </c>
      <c r="K7" s="113">
        <v>1.3</v>
      </c>
      <c r="L7" s="113">
        <v>1.2772</v>
      </c>
      <c r="M7" s="114">
        <v>15575</v>
      </c>
      <c r="N7" s="114">
        <v>19892.54</v>
      </c>
      <c r="O7" s="114">
        <v>31</v>
      </c>
      <c r="P7" s="115">
        <v>0.0744</v>
      </c>
      <c r="Q7" s="113">
        <v>1.46</v>
      </c>
      <c r="R7" s="113">
        <v>1.14</v>
      </c>
      <c r="S7" s="114">
        <v>21880089.4</v>
      </c>
    </row>
    <row r="8" spans="1:19" customHeight="1" ht="15">
      <c r="A8" s="112" t="s">
        <v>95</v>
      </c>
      <c r="B8" s="112" t="s">
        <v>96</v>
      </c>
      <c r="C8" s="110" t="s">
        <v>97</v>
      </c>
      <c r="D8" s="111" t="s">
        <v>64</v>
      </c>
      <c r="E8" s="111" t="s">
        <v>121</v>
      </c>
      <c r="F8" s="113">
        <v>110</v>
      </c>
      <c r="G8" s="113">
        <v>110.5</v>
      </c>
      <c r="H8" s="113">
        <v>108</v>
      </c>
      <c r="I8" s="113">
        <v>111</v>
      </c>
      <c r="J8" s="113">
        <v>104.5</v>
      </c>
      <c r="K8" s="113">
        <v>110</v>
      </c>
      <c r="L8" s="113">
        <v>107.3469</v>
      </c>
      <c r="M8" s="114">
        <v>242863</v>
      </c>
      <c r="N8" s="114">
        <v>26070583.5</v>
      </c>
      <c r="O8" s="114">
        <v>2482</v>
      </c>
      <c r="P8" s="115">
        <v>0.0046</v>
      </c>
      <c r="Q8" s="113">
        <v>119.5</v>
      </c>
      <c r="R8" s="113">
        <v>91.6</v>
      </c>
      <c r="S8" s="114">
        <v>3607279280</v>
      </c>
    </row>
    <row r="9" spans="1:19" customHeight="1" ht="15">
      <c r="A9" s="112" t="s">
        <v>54</v>
      </c>
      <c r="B9" s="112" t="s">
        <v>55</v>
      </c>
      <c r="C9" s="110" t="s">
        <v>56</v>
      </c>
      <c r="D9" s="111" t="s">
        <v>57</v>
      </c>
      <c r="E9" s="111" t="s">
        <v>120</v>
      </c>
      <c r="F9" s="113" t="s">
        <v>93</v>
      </c>
      <c r="G9" s="113" t="s">
        <v>93</v>
      </c>
      <c r="H9" s="113">
        <v>0.1</v>
      </c>
      <c r="I9" s="113">
        <v>0.9</v>
      </c>
      <c r="J9" s="113">
        <v>0.1</v>
      </c>
      <c r="K9" s="113">
        <v>0.52</v>
      </c>
      <c r="L9" s="113">
        <v>0.4963</v>
      </c>
      <c r="M9" s="114">
        <v>6439</v>
      </c>
      <c r="N9" s="114">
        <v>3195.8</v>
      </c>
      <c r="O9" s="114">
        <v>20</v>
      </c>
      <c r="P9" s="115">
        <v>2.4667</v>
      </c>
      <c r="Q9" s="113">
        <v>0.9</v>
      </c>
      <c r="R9" s="113">
        <v>0.1</v>
      </c>
      <c r="S9" s="114">
        <v>5129216.56</v>
      </c>
    </row>
    <row r="10" spans="1:19" customHeight="1" ht="15">
      <c r="A10" s="112" t="s">
        <v>101</v>
      </c>
      <c r="B10" s="112" t="s">
        <v>102</v>
      </c>
      <c r="C10" s="110" t="s">
        <v>103</v>
      </c>
      <c r="D10" s="111" t="s">
        <v>64</v>
      </c>
      <c r="E10" s="111" t="s">
        <v>121</v>
      </c>
      <c r="F10" s="113">
        <v>32</v>
      </c>
      <c r="G10" s="113">
        <v>32.3</v>
      </c>
      <c r="H10" s="113">
        <v>31.3</v>
      </c>
      <c r="I10" s="113">
        <v>32.6</v>
      </c>
      <c r="J10" s="113">
        <v>29.5</v>
      </c>
      <c r="K10" s="113">
        <v>32.3</v>
      </c>
      <c r="L10" s="113">
        <v>30.7133</v>
      </c>
      <c r="M10" s="114">
        <v>51756</v>
      </c>
      <c r="N10" s="114">
        <v>1589598.4</v>
      </c>
      <c r="O10" s="114">
        <v>487</v>
      </c>
      <c r="P10" s="115">
        <v>0.0353</v>
      </c>
      <c r="Q10" s="113">
        <v>35</v>
      </c>
      <c r="R10" s="113">
        <v>24.2</v>
      </c>
      <c r="S10" s="114">
        <v>452200000</v>
      </c>
    </row>
    <row r="11" spans="1:19" customHeight="1" ht="15">
      <c r="A11" s="112" t="s">
        <v>71</v>
      </c>
      <c r="B11" s="112" t="s">
        <v>72</v>
      </c>
      <c r="C11" s="110" t="s">
        <v>73</v>
      </c>
      <c r="D11" s="111" t="s">
        <v>64</v>
      </c>
      <c r="E11" s="111" t="s">
        <v>121</v>
      </c>
      <c r="F11" s="113">
        <v>85</v>
      </c>
      <c r="G11" s="113">
        <v>85.2</v>
      </c>
      <c r="H11" s="113">
        <v>74.2</v>
      </c>
      <c r="I11" s="113">
        <v>86.2</v>
      </c>
      <c r="J11" s="113">
        <v>73.4</v>
      </c>
      <c r="K11" s="113">
        <v>85</v>
      </c>
      <c r="L11" s="113">
        <v>79.5754</v>
      </c>
      <c r="M11" s="114">
        <v>228251</v>
      </c>
      <c r="N11" s="114">
        <v>18163160.6</v>
      </c>
      <c r="O11" s="114">
        <v>1224</v>
      </c>
      <c r="P11" s="115">
        <v>0.1486</v>
      </c>
      <c r="Q11" s="113">
        <v>86.2</v>
      </c>
      <c r="R11" s="113">
        <v>62</v>
      </c>
      <c r="S11" s="114">
        <v>1700000000</v>
      </c>
    </row>
    <row r="12" spans="1:19" customHeight="1" ht="15">
      <c r="A12" s="112" t="s">
        <v>98</v>
      </c>
      <c r="B12" s="112" t="s">
        <v>99</v>
      </c>
      <c r="C12" s="110" t="s">
        <v>100</v>
      </c>
      <c r="D12" s="111" t="s">
        <v>64</v>
      </c>
      <c r="E12" s="111" t="s">
        <v>121</v>
      </c>
      <c r="F12" s="113">
        <v>23.3</v>
      </c>
      <c r="G12" s="113">
        <v>23.4</v>
      </c>
      <c r="H12" s="113">
        <v>23.1</v>
      </c>
      <c r="I12" s="113">
        <v>24.6</v>
      </c>
      <c r="J12" s="113">
        <v>22.8</v>
      </c>
      <c r="K12" s="113">
        <v>23.3</v>
      </c>
      <c r="L12" s="113">
        <v>23.5824</v>
      </c>
      <c r="M12" s="114">
        <v>140469</v>
      </c>
      <c r="N12" s="114">
        <v>3312596.3</v>
      </c>
      <c r="O12" s="114">
        <v>650</v>
      </c>
      <c r="P12" s="115">
        <v>0.0175</v>
      </c>
      <c r="Q12" s="113">
        <v>24.9</v>
      </c>
      <c r="R12" s="113">
        <v>20</v>
      </c>
      <c r="S12" s="114">
        <v>972216266</v>
      </c>
    </row>
    <row r="13" spans="1:19" customHeight="1" ht="15">
      <c r="A13" s="112" t="s">
        <v>65</v>
      </c>
      <c r="B13" s="112" t="s">
        <v>66</v>
      </c>
      <c r="C13" s="110" t="s">
        <v>67</v>
      </c>
      <c r="D13" s="111" t="s">
        <v>64</v>
      </c>
      <c r="E13" s="111" t="s">
        <v>121</v>
      </c>
      <c r="F13" s="113">
        <v>26.9</v>
      </c>
      <c r="G13" s="113">
        <v>28.2</v>
      </c>
      <c r="H13" s="113">
        <v>23.5</v>
      </c>
      <c r="I13" s="113">
        <v>28</v>
      </c>
      <c r="J13" s="113">
        <v>22.1</v>
      </c>
      <c r="K13" s="113">
        <v>28</v>
      </c>
      <c r="L13" s="113">
        <v>23.8723</v>
      </c>
      <c r="M13" s="114">
        <v>166627</v>
      </c>
      <c r="N13" s="114">
        <v>3977764.8</v>
      </c>
      <c r="O13" s="114">
        <v>456</v>
      </c>
      <c r="P13" s="115">
        <v>0.1864</v>
      </c>
      <c r="Q13" s="113">
        <v>28</v>
      </c>
      <c r="R13" s="113">
        <v>22.1</v>
      </c>
      <c r="S13" s="114">
        <v>482150536</v>
      </c>
    </row>
    <row r="14" spans="1:19" customHeight="1" ht="15">
      <c r="A14" s="112" t="s">
        <v>68</v>
      </c>
      <c r="B14" s="112" t="s">
        <v>69</v>
      </c>
      <c r="C14" s="110" t="s">
        <v>70</v>
      </c>
      <c r="D14" s="111" t="s">
        <v>57</v>
      </c>
      <c r="E14" s="111" t="s">
        <v>121</v>
      </c>
      <c r="F14" s="113">
        <v>1610</v>
      </c>
      <c r="G14" s="113">
        <v>1900</v>
      </c>
      <c r="H14" s="113">
        <v>1550</v>
      </c>
      <c r="I14" s="113">
        <v>1800</v>
      </c>
      <c r="J14" s="113">
        <v>1500</v>
      </c>
      <c r="K14" s="113">
        <v>1800</v>
      </c>
      <c r="L14" s="113">
        <v>1576.8868</v>
      </c>
      <c r="M14" s="114">
        <v>212</v>
      </c>
      <c r="N14" s="114">
        <v>334300</v>
      </c>
      <c r="O14" s="114">
        <v>41</v>
      </c>
      <c r="P14" s="115">
        <v>0.1613</v>
      </c>
      <c r="Q14" s="113">
        <v>2000</v>
      </c>
      <c r="R14" s="113">
        <v>1360</v>
      </c>
      <c r="S14" s="114">
        <v>189675000</v>
      </c>
    </row>
    <row r="15" spans="1:19" customHeight="1" ht="15">
      <c r="A15" s="112" t="s">
        <v>77</v>
      </c>
      <c r="B15" s="112" t="s">
        <v>78</v>
      </c>
      <c r="C15" s="110" t="s">
        <v>79</v>
      </c>
      <c r="D15" s="111" t="s">
        <v>57</v>
      </c>
      <c r="E15" s="111" t="s">
        <v>120</v>
      </c>
      <c r="F15" s="113" t="s">
        <v>93</v>
      </c>
      <c r="G15" s="113">
        <v>650</v>
      </c>
      <c r="H15" s="113">
        <v>600</v>
      </c>
      <c r="I15" s="113">
        <v>600</v>
      </c>
      <c r="J15" s="113">
        <v>600</v>
      </c>
      <c r="K15" s="113">
        <v>600</v>
      </c>
      <c r="L15" s="113">
        <v>600</v>
      </c>
      <c r="M15" s="114">
        <v>2</v>
      </c>
      <c r="N15" s="114">
        <v>1200</v>
      </c>
      <c r="O15" s="114">
        <v>1</v>
      </c>
      <c r="P15" s="115">
        <v>0.1429</v>
      </c>
      <c r="Q15" s="113">
        <v>600</v>
      </c>
      <c r="R15" s="113">
        <v>304</v>
      </c>
      <c r="S15" s="114">
        <v>93756000</v>
      </c>
    </row>
    <row r="16" spans="1:19" customHeight="1" ht="15">
      <c r="A16" s="112" t="s">
        <v>122</v>
      </c>
      <c r="B16" s="112" t="s">
        <v>123</v>
      </c>
      <c r="C16" s="110" t="s">
        <v>124</v>
      </c>
      <c r="D16" s="111" t="s">
        <v>57</v>
      </c>
      <c r="E16" s="111" t="s">
        <v>120</v>
      </c>
      <c r="F16" s="113">
        <v>48</v>
      </c>
      <c r="G16" s="113">
        <v>60</v>
      </c>
      <c r="H16" s="113">
        <v>60</v>
      </c>
      <c r="I16" s="113">
        <v>62</v>
      </c>
      <c r="J16" s="113">
        <v>60</v>
      </c>
      <c r="K16" s="113">
        <v>62</v>
      </c>
      <c r="L16" s="113">
        <v>60.1281</v>
      </c>
      <c r="M16" s="114">
        <v>203</v>
      </c>
      <c r="N16" s="114">
        <v>12206</v>
      </c>
      <c r="O16" s="114">
        <v>14</v>
      </c>
      <c r="P16" s="115">
        <v>0.0164</v>
      </c>
      <c r="Q16" s="113">
        <v>93</v>
      </c>
      <c r="R16" s="113">
        <v>35</v>
      </c>
      <c r="S16" s="114">
        <v>30815364</v>
      </c>
    </row>
    <row r="17" spans="1:19" customHeight="1" ht="15">
      <c r="A17" s="112" t="s">
        <v>61</v>
      </c>
      <c r="B17" s="112" t="s">
        <v>62</v>
      </c>
      <c r="C17" s="110" t="s">
        <v>63</v>
      </c>
      <c r="D17" s="111" t="s">
        <v>64</v>
      </c>
      <c r="E17" s="111" t="s">
        <v>121</v>
      </c>
      <c r="F17" s="113">
        <v>60</v>
      </c>
      <c r="G17" s="113">
        <v>60.5</v>
      </c>
      <c r="H17" s="113">
        <v>50</v>
      </c>
      <c r="I17" s="113">
        <v>62</v>
      </c>
      <c r="J17" s="113">
        <v>49.8</v>
      </c>
      <c r="K17" s="113">
        <v>60.5</v>
      </c>
      <c r="L17" s="113">
        <v>56.3047</v>
      </c>
      <c r="M17" s="114">
        <v>90524</v>
      </c>
      <c r="N17" s="114">
        <v>5096923</v>
      </c>
      <c r="O17" s="114">
        <v>701</v>
      </c>
      <c r="P17" s="115">
        <v>0.2149</v>
      </c>
      <c r="Q17" s="113">
        <v>62</v>
      </c>
      <c r="R17" s="113">
        <v>46.8</v>
      </c>
      <c r="S17" s="114">
        <v>395396419</v>
      </c>
    </row>
    <row r="18" spans="1:19" customHeight="1" ht="15">
      <c r="A18" s="112" t="s">
        <v>125</v>
      </c>
      <c r="B18" s="112" t="s">
        <v>126</v>
      </c>
      <c r="C18" s="110" t="s">
        <v>127</v>
      </c>
      <c r="D18" s="111" t="s">
        <v>57</v>
      </c>
      <c r="E18" s="111" t="s">
        <v>121</v>
      </c>
      <c r="F18" s="113">
        <v>10.1</v>
      </c>
      <c r="G18" s="113">
        <v>10.5</v>
      </c>
      <c r="H18" s="113">
        <v>10.8</v>
      </c>
      <c r="I18" s="113">
        <v>11.5</v>
      </c>
      <c r="J18" s="113">
        <v>9.75</v>
      </c>
      <c r="K18" s="113">
        <v>10.1</v>
      </c>
      <c r="L18" s="113">
        <v>10.5077</v>
      </c>
      <c r="M18" s="114">
        <v>11710</v>
      </c>
      <c r="N18" s="114">
        <v>123045.45</v>
      </c>
      <c r="O18" s="114">
        <v>58</v>
      </c>
      <c r="P18" s="115">
        <v>0.0412</v>
      </c>
      <c r="Q18" s="113">
        <v>11.5</v>
      </c>
      <c r="R18" s="113">
        <v>9</v>
      </c>
      <c r="S18" s="114">
        <v>28667981.4</v>
      </c>
    </row>
    <row r="19" spans="1:19" customHeight="1" ht="15">
      <c r="A19" s="112" t="s">
        <v>58</v>
      </c>
      <c r="B19" s="112" t="s">
        <v>59</v>
      </c>
      <c r="C19" s="110" t="s">
        <v>60</v>
      </c>
      <c r="D19" s="111" t="s">
        <v>57</v>
      </c>
      <c r="E19" s="111" t="s">
        <v>120</v>
      </c>
      <c r="F19" s="113" t="s">
        <v>93</v>
      </c>
      <c r="G19" s="113">
        <v>0.6</v>
      </c>
      <c r="H19" s="113">
        <v>0.4</v>
      </c>
      <c r="I19" s="113">
        <v>0.4</v>
      </c>
      <c r="J19" s="113">
        <v>0.4</v>
      </c>
      <c r="K19" s="113">
        <v>0.4</v>
      </c>
      <c r="L19" s="113">
        <v>0.4</v>
      </c>
      <c r="M19" s="114">
        <v>257</v>
      </c>
      <c r="N19" s="114">
        <v>102.8</v>
      </c>
      <c r="O19" s="114">
        <v>2</v>
      </c>
      <c r="P19" s="115">
        <v>1</v>
      </c>
      <c r="Q19" s="113">
        <v>0.4</v>
      </c>
      <c r="R19" s="113">
        <v>0.04</v>
      </c>
      <c r="S19" s="114">
        <v>2939026</v>
      </c>
    </row>
    <row r="20" spans="1:19" customHeight="1" ht="15">
      <c r="A20" s="112" t="s">
        <v>74</v>
      </c>
      <c r="B20" s="112" t="s">
        <v>75</v>
      </c>
      <c r="C20" s="110" t="s">
        <v>76</v>
      </c>
      <c r="D20" s="111" t="s">
        <v>64</v>
      </c>
      <c r="E20" s="111" t="s">
        <v>121</v>
      </c>
      <c r="F20" s="113">
        <v>34.4</v>
      </c>
      <c r="G20" s="113">
        <v>34.7</v>
      </c>
      <c r="H20" s="113">
        <v>30.5</v>
      </c>
      <c r="I20" s="113">
        <v>34.7</v>
      </c>
      <c r="J20" s="113">
        <v>29.1</v>
      </c>
      <c r="K20" s="113">
        <v>34.7</v>
      </c>
      <c r="L20" s="113">
        <v>30.4243</v>
      </c>
      <c r="M20" s="114">
        <v>165513</v>
      </c>
      <c r="N20" s="114">
        <v>5035622.2</v>
      </c>
      <c r="O20" s="114">
        <v>803</v>
      </c>
      <c r="P20" s="115">
        <v>0.1452</v>
      </c>
      <c r="Q20" s="113">
        <v>40.3</v>
      </c>
      <c r="R20" s="113">
        <v>29.1</v>
      </c>
      <c r="S20" s="114">
        <v>788909635.6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104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2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138</v>
      </c>
      <c r="D3" s="97" t="s">
        <v>139</v>
      </c>
      <c r="E3" s="98" t="s">
        <v>93</v>
      </c>
      <c r="F3" s="98" t="s">
        <v>93</v>
      </c>
      <c r="G3" s="98">
        <v>101</v>
      </c>
      <c r="H3" s="98">
        <v>101</v>
      </c>
      <c r="I3" s="98">
        <v>101</v>
      </c>
      <c r="J3" s="98">
        <v>101</v>
      </c>
      <c r="K3" s="98">
        <v>101</v>
      </c>
      <c r="L3" s="99">
        <v>3755.61</v>
      </c>
      <c r="M3" s="99">
        <v>3793.17</v>
      </c>
      <c r="N3" s="100">
        <v>45501</v>
      </c>
      <c r="O3" s="101">
        <v>0.051</v>
      </c>
      <c r="P3" s="98">
        <v>417.29</v>
      </c>
      <c r="Q3" s="98" t="s">
        <v>140</v>
      </c>
      <c r="R3" s="99">
        <v>56602467.47</v>
      </c>
    </row>
    <row r="4" spans="1:18" customHeight="1" ht="15">
      <c r="A4" s="96" t="s">
        <v>141</v>
      </c>
      <c r="B4" s="96" t="s">
        <v>142</v>
      </c>
      <c r="C4" s="96" t="s">
        <v>143</v>
      </c>
      <c r="D4" s="97" t="s">
        <v>144</v>
      </c>
      <c r="E4" s="98" t="s">
        <v>93</v>
      </c>
      <c r="F4" s="98" t="s">
        <v>93</v>
      </c>
      <c r="G4" s="98">
        <v>98.76</v>
      </c>
      <c r="H4" s="98">
        <v>98.76</v>
      </c>
      <c r="I4" s="98">
        <v>98.76</v>
      </c>
      <c r="J4" s="98">
        <v>98.76</v>
      </c>
      <c r="K4" s="98">
        <v>98.76</v>
      </c>
      <c r="L4" s="99">
        <v>449000</v>
      </c>
      <c r="M4" s="99">
        <v>443432.4</v>
      </c>
      <c r="N4" s="100">
        <v>45337</v>
      </c>
      <c r="O4" s="101" t="s">
        <v>93</v>
      </c>
      <c r="P4" s="98">
        <v>1000</v>
      </c>
      <c r="Q4" s="98" t="s">
        <v>140</v>
      </c>
      <c r="R4" s="99">
        <v>37918902</v>
      </c>
    </row>
    <row r="5" spans="1:18" customHeight="1" ht="15">
      <c r="A5" s="96" t="s">
        <v>145</v>
      </c>
      <c r="B5" s="96" t="s">
        <v>146</v>
      </c>
      <c r="C5" s="96" t="s">
        <v>143</v>
      </c>
      <c r="D5" s="97" t="s">
        <v>144</v>
      </c>
      <c r="E5" s="98" t="s">
        <v>93</v>
      </c>
      <c r="F5" s="98" t="s">
        <v>93</v>
      </c>
      <c r="G5" s="98">
        <v>98.59</v>
      </c>
      <c r="H5" s="98">
        <v>98.86</v>
      </c>
      <c r="I5" s="98">
        <v>98.59</v>
      </c>
      <c r="J5" s="98">
        <v>98.86</v>
      </c>
      <c r="K5" s="98">
        <v>98.7607</v>
      </c>
      <c r="L5" s="99">
        <v>380000</v>
      </c>
      <c r="M5" s="99">
        <v>375290.6</v>
      </c>
      <c r="N5" s="100">
        <v>45365</v>
      </c>
      <c r="O5" s="101" t="s">
        <v>93</v>
      </c>
      <c r="P5" s="98">
        <v>1000</v>
      </c>
      <c r="Q5" s="98" t="s">
        <v>140</v>
      </c>
      <c r="R5" s="99">
        <v>40836100.2</v>
      </c>
    </row>
    <row r="6" spans="1:18" customHeight="1" ht="15">
      <c r="A6" s="96" t="s">
        <v>147</v>
      </c>
      <c r="B6" s="96" t="s">
        <v>148</v>
      </c>
      <c r="C6" s="96" t="s">
        <v>143</v>
      </c>
      <c r="D6" s="97" t="s">
        <v>144</v>
      </c>
      <c r="E6" s="98" t="s">
        <v>93</v>
      </c>
      <c r="F6" s="98" t="s">
        <v>93</v>
      </c>
      <c r="G6" s="98">
        <v>97.9</v>
      </c>
      <c r="H6" s="98">
        <v>98.2</v>
      </c>
      <c r="I6" s="98">
        <v>97.9</v>
      </c>
      <c r="J6" s="98">
        <v>98.2</v>
      </c>
      <c r="K6" s="98">
        <v>98.08</v>
      </c>
      <c r="L6" s="99">
        <v>250000</v>
      </c>
      <c r="M6" s="99">
        <v>245200</v>
      </c>
      <c r="N6" s="100">
        <v>45421</v>
      </c>
      <c r="O6" s="101" t="s">
        <v>93</v>
      </c>
      <c r="P6" s="98">
        <v>1000</v>
      </c>
      <c r="Q6" s="98" t="s">
        <v>140</v>
      </c>
      <c r="R6" s="99">
        <v>38547428</v>
      </c>
    </row>
    <row r="7" spans="1:18" customHeight="1" ht="15">
      <c r="A7" s="96" t="s">
        <v>149</v>
      </c>
      <c r="B7" s="96" t="s">
        <v>150</v>
      </c>
      <c r="C7" s="96" t="s">
        <v>143</v>
      </c>
      <c r="D7" s="97" t="s">
        <v>144</v>
      </c>
      <c r="E7" s="98" t="s">
        <v>93</v>
      </c>
      <c r="F7" s="98" t="s">
        <v>93</v>
      </c>
      <c r="G7" s="98">
        <v>97.87</v>
      </c>
      <c r="H7" s="98">
        <v>98</v>
      </c>
      <c r="I7" s="98">
        <v>97.87</v>
      </c>
      <c r="J7" s="98">
        <v>98</v>
      </c>
      <c r="K7" s="98">
        <v>97.9733</v>
      </c>
      <c r="L7" s="99">
        <v>1000000</v>
      </c>
      <c r="M7" s="99">
        <v>979732.9</v>
      </c>
      <c r="N7" s="100">
        <v>45456</v>
      </c>
      <c r="O7" s="101" t="s">
        <v>93</v>
      </c>
      <c r="P7" s="98">
        <v>1000</v>
      </c>
      <c r="Q7" s="98" t="s">
        <v>140</v>
      </c>
      <c r="R7" s="99">
        <v>34181420</v>
      </c>
    </row>
    <row r="8" spans="1:18" customHeight="1" ht="15">
      <c r="A8" s="96" t="s">
        <v>151</v>
      </c>
      <c r="B8" s="96" t="s">
        <v>152</v>
      </c>
      <c r="C8" s="96" t="s">
        <v>143</v>
      </c>
      <c r="D8" s="97" t="s">
        <v>144</v>
      </c>
      <c r="E8" s="98" t="s">
        <v>93</v>
      </c>
      <c r="F8" s="98" t="s">
        <v>93</v>
      </c>
      <c r="G8" s="98">
        <v>97.59</v>
      </c>
      <c r="H8" s="98">
        <v>97.83</v>
      </c>
      <c r="I8" s="98">
        <v>97.59</v>
      </c>
      <c r="J8" s="98">
        <v>97.83</v>
      </c>
      <c r="K8" s="98">
        <v>97.6761</v>
      </c>
      <c r="L8" s="99">
        <v>565000</v>
      </c>
      <c r="M8" s="99">
        <v>551870.1</v>
      </c>
      <c r="N8" s="100">
        <v>45484</v>
      </c>
      <c r="O8" s="101" t="s">
        <v>93</v>
      </c>
      <c r="P8" s="98">
        <v>1000</v>
      </c>
      <c r="Q8" s="98" t="s">
        <v>140</v>
      </c>
      <c r="R8" s="99">
        <v>57495669.3</v>
      </c>
    </row>
    <row r="9" spans="1:18" customHeight="1" ht="15">
      <c r="A9" s="96" t="s">
        <v>153</v>
      </c>
      <c r="B9" s="96" t="s">
        <v>154</v>
      </c>
      <c r="C9" s="96" t="s">
        <v>143</v>
      </c>
      <c r="D9" s="97" t="s">
        <v>144</v>
      </c>
      <c r="E9" s="98" t="s">
        <v>93</v>
      </c>
      <c r="F9" s="98" t="s">
        <v>93</v>
      </c>
      <c r="G9" s="98">
        <v>96.75</v>
      </c>
      <c r="H9" s="98">
        <v>97.63</v>
      </c>
      <c r="I9" s="98">
        <v>96.75</v>
      </c>
      <c r="J9" s="98">
        <v>97.63</v>
      </c>
      <c r="K9" s="98">
        <v>97.2925</v>
      </c>
      <c r="L9" s="99">
        <v>600000</v>
      </c>
      <c r="M9" s="99">
        <v>583755</v>
      </c>
      <c r="N9" s="100">
        <v>45547</v>
      </c>
      <c r="O9" s="101" t="s">
        <v>93</v>
      </c>
      <c r="P9" s="98">
        <v>1000</v>
      </c>
      <c r="Q9" s="98" t="s">
        <v>140</v>
      </c>
      <c r="R9" s="99">
        <v>58711753.1</v>
      </c>
    </row>
    <row r="10" spans="1:18" customHeight="1" ht="15">
      <c r="A10" s="96" t="s">
        <v>155</v>
      </c>
      <c r="B10" s="96" t="s">
        <v>156</v>
      </c>
      <c r="C10" s="96" t="s">
        <v>157</v>
      </c>
      <c r="D10" s="97" t="s">
        <v>139</v>
      </c>
      <c r="E10" s="98">
        <v>105</v>
      </c>
      <c r="F10" s="98" t="s">
        <v>93</v>
      </c>
      <c r="G10" s="98">
        <v>105</v>
      </c>
      <c r="H10" s="98">
        <v>105</v>
      </c>
      <c r="I10" s="98">
        <v>105</v>
      </c>
      <c r="J10" s="98">
        <v>105</v>
      </c>
      <c r="K10" s="98">
        <v>105</v>
      </c>
      <c r="L10" s="99">
        <v>940</v>
      </c>
      <c r="M10" s="99">
        <v>987</v>
      </c>
      <c r="N10" s="100">
        <v>45473</v>
      </c>
      <c r="O10" s="101">
        <v>0.06</v>
      </c>
      <c r="P10" s="98">
        <v>20</v>
      </c>
      <c r="Q10" s="98" t="s">
        <v>140</v>
      </c>
      <c r="R10" s="99">
        <v>1652805</v>
      </c>
    </row>
    <row r="11" spans="1:18" customHeight="1" ht="15">
      <c r="A11" s="96" t="s">
        <v>158</v>
      </c>
      <c r="B11" s="96" t="s">
        <v>159</v>
      </c>
      <c r="C11" s="96" t="s">
        <v>143</v>
      </c>
      <c r="D11" s="97" t="s">
        <v>144</v>
      </c>
      <c r="E11" s="98" t="s">
        <v>93</v>
      </c>
      <c r="F11" s="98" t="s">
        <v>93</v>
      </c>
      <c r="G11" s="98">
        <v>96.97</v>
      </c>
      <c r="H11" s="98">
        <v>97.09</v>
      </c>
      <c r="I11" s="98">
        <v>96.97</v>
      </c>
      <c r="J11" s="98">
        <v>97.09</v>
      </c>
      <c r="K11" s="98">
        <v>96.993</v>
      </c>
      <c r="L11" s="99">
        <v>500000</v>
      </c>
      <c r="M11" s="99">
        <v>484965.2</v>
      </c>
      <c r="N11" s="100">
        <v>45575</v>
      </c>
      <c r="O11" s="101" t="s">
        <v>93</v>
      </c>
      <c r="P11" s="98">
        <v>1000</v>
      </c>
      <c r="Q11" s="98" t="s">
        <v>140</v>
      </c>
      <c r="R11" s="99">
        <v>56352977.8</v>
      </c>
    </row>
    <row r="12" spans="1:18" customHeight="1" ht="15">
      <c r="A12" s="96" t="s">
        <v>160</v>
      </c>
      <c r="B12" s="96" t="s">
        <v>161</v>
      </c>
      <c r="C12" s="96" t="s">
        <v>143</v>
      </c>
      <c r="D12" s="97" t="s">
        <v>139</v>
      </c>
      <c r="E12" s="98" t="s">
        <v>93</v>
      </c>
      <c r="F12" s="98" t="s">
        <v>93</v>
      </c>
      <c r="G12" s="98">
        <v>93.72</v>
      </c>
      <c r="H12" s="98">
        <v>93.72</v>
      </c>
      <c r="I12" s="98">
        <v>93.72</v>
      </c>
      <c r="J12" s="98">
        <v>93.72</v>
      </c>
      <c r="K12" s="98">
        <v>93.72</v>
      </c>
      <c r="L12" s="99">
        <v>106000</v>
      </c>
      <c r="M12" s="99">
        <v>99343.2</v>
      </c>
      <c r="N12" s="100">
        <v>46818</v>
      </c>
      <c r="O12" s="101">
        <v>0.01</v>
      </c>
      <c r="P12" s="98">
        <v>1000</v>
      </c>
      <c r="Q12" s="98" t="s">
        <v>140</v>
      </c>
      <c r="R12" s="99">
        <v>2202420000</v>
      </c>
    </row>
    <row r="13" spans="1:18" customHeight="1" ht="15">
      <c r="A13" s="96" t="s">
        <v>162</v>
      </c>
      <c r="B13" s="96" t="s">
        <v>163</v>
      </c>
      <c r="C13" s="96" t="s">
        <v>143</v>
      </c>
      <c r="D13" s="97" t="s">
        <v>139</v>
      </c>
      <c r="E13" s="98" t="s">
        <v>93</v>
      </c>
      <c r="F13" s="98" t="s">
        <v>93</v>
      </c>
      <c r="G13" s="98">
        <v>82.38</v>
      </c>
      <c r="H13" s="98">
        <v>85.37</v>
      </c>
      <c r="I13" s="98">
        <v>82.38</v>
      </c>
      <c r="J13" s="98">
        <v>85.37</v>
      </c>
      <c r="K13" s="98">
        <v>83.518</v>
      </c>
      <c r="L13" s="99">
        <v>784000</v>
      </c>
      <c r="M13" s="99">
        <v>654781.5</v>
      </c>
      <c r="N13" s="100">
        <v>47497</v>
      </c>
      <c r="O13" s="101">
        <v>0.00275</v>
      </c>
      <c r="P13" s="98">
        <v>1000</v>
      </c>
      <c r="Q13" s="98" t="s">
        <v>140</v>
      </c>
      <c r="R13" s="99">
        <v>1481169500</v>
      </c>
    </row>
    <row r="14" spans="1:18" customHeight="1" ht="15">
      <c r="A14" s="96" t="s">
        <v>164</v>
      </c>
      <c r="B14" s="96" t="s">
        <v>165</v>
      </c>
      <c r="C14" s="96" t="s">
        <v>143</v>
      </c>
      <c r="D14" s="97" t="s">
        <v>139</v>
      </c>
      <c r="E14" s="98" t="s">
        <v>93</v>
      </c>
      <c r="F14" s="98" t="s">
        <v>93</v>
      </c>
      <c r="G14" s="98">
        <v>92.75</v>
      </c>
      <c r="H14" s="98">
        <v>92.76</v>
      </c>
      <c r="I14" s="98">
        <v>92.75</v>
      </c>
      <c r="J14" s="98">
        <v>92.76</v>
      </c>
      <c r="K14" s="98">
        <v>92.7553</v>
      </c>
      <c r="L14" s="99">
        <v>231000</v>
      </c>
      <c r="M14" s="99">
        <v>214264.8</v>
      </c>
      <c r="N14" s="100">
        <v>46066</v>
      </c>
      <c r="O14" s="101">
        <v>0</v>
      </c>
      <c r="P14" s="98">
        <v>1000</v>
      </c>
      <c r="Q14" s="98" t="s">
        <v>140</v>
      </c>
      <c r="R14" s="99">
        <v>956633880</v>
      </c>
    </row>
    <row r="15" spans="1:18" customHeight="1" ht="15">
      <c r="A15" s="96" t="s">
        <v>166</v>
      </c>
      <c r="B15" s="96" t="s">
        <v>167</v>
      </c>
      <c r="C15" s="96" t="s">
        <v>143</v>
      </c>
      <c r="D15" s="97" t="s">
        <v>144</v>
      </c>
      <c r="E15" s="98" t="s">
        <v>93</v>
      </c>
      <c r="F15" s="98" t="s">
        <v>93</v>
      </c>
      <c r="G15" s="98">
        <v>99.27</v>
      </c>
      <c r="H15" s="98">
        <v>99.27</v>
      </c>
      <c r="I15" s="98">
        <v>99.27</v>
      </c>
      <c r="J15" s="98">
        <v>99.27</v>
      </c>
      <c r="K15" s="98">
        <v>99.27</v>
      </c>
      <c r="L15" s="99">
        <v>151000</v>
      </c>
      <c r="M15" s="99">
        <v>149897.7</v>
      </c>
      <c r="N15" s="100">
        <v>45302</v>
      </c>
      <c r="O15" s="101" t="s">
        <v>93</v>
      </c>
      <c r="P15" s="98">
        <v>1000</v>
      </c>
      <c r="Q15" s="98" t="s">
        <v>140</v>
      </c>
      <c r="R15" s="99">
        <v>27729089.1</v>
      </c>
    </row>
    <row r="16" spans="1:18" customHeight="1" ht="15">
      <c r="A16" s="96" t="s">
        <v>168</v>
      </c>
      <c r="B16" s="96" t="s">
        <v>169</v>
      </c>
      <c r="C16" s="96" t="s">
        <v>143</v>
      </c>
      <c r="D16" s="97" t="s">
        <v>144</v>
      </c>
      <c r="E16" s="98" t="s">
        <v>93</v>
      </c>
      <c r="F16" s="98" t="s">
        <v>93</v>
      </c>
      <c r="G16" s="98">
        <v>98.74</v>
      </c>
      <c r="H16" s="98">
        <v>98.74</v>
      </c>
      <c r="I16" s="98">
        <v>98.74</v>
      </c>
      <c r="J16" s="98">
        <v>98.74</v>
      </c>
      <c r="K16" s="98">
        <v>98.74</v>
      </c>
      <c r="L16" s="99">
        <v>20000</v>
      </c>
      <c r="M16" s="99">
        <v>19748</v>
      </c>
      <c r="N16" s="100">
        <v>45393</v>
      </c>
      <c r="O16" s="101" t="s">
        <v>93</v>
      </c>
      <c r="P16" s="98">
        <v>1000</v>
      </c>
      <c r="Q16" s="98" t="s">
        <v>140</v>
      </c>
      <c r="R16" s="99">
        <v>41526094.4</v>
      </c>
    </row>
    <row r="17" spans="1:18" customHeight="1" ht="17.1">
      <c r="R17" s="65"/>
    </row>
    <row r="18" spans="1:18" customHeight="1" ht="17.1">
      <c r="B18" s="60" t="s">
        <v>104</v>
      </c>
      <c r="C1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8" s="65"/>
    </row>
    <row r="19" spans="1:18" customHeight="1" ht="17.1">
      <c r="B19" s="61"/>
      <c r="C1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9" s="65"/>
    </row>
    <row r="20" spans="1:18" customHeight="1" ht="17.1">
      <c r="C2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173</v>
      </c>
      <c r="Q1" s="128" t="s">
        <v>174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175</v>
      </c>
      <c r="B3" s="103" t="s">
        <v>176</v>
      </c>
      <c r="C3" s="104" t="s">
        <v>177</v>
      </c>
      <c r="D3" s="105" t="s">
        <v>93</v>
      </c>
      <c r="E3" s="105" t="s">
        <v>93</v>
      </c>
      <c r="F3" s="105">
        <v>22.18</v>
      </c>
      <c r="G3" s="105">
        <v>22.2</v>
      </c>
      <c r="H3" s="105">
        <v>22.17</v>
      </c>
      <c r="I3" s="105">
        <v>22.2</v>
      </c>
      <c r="J3" s="105">
        <v>22.1746</v>
      </c>
      <c r="K3" s="106">
        <v>535</v>
      </c>
      <c r="L3" s="106">
        <v>11863.4</v>
      </c>
      <c r="M3" s="106">
        <v>3</v>
      </c>
      <c r="N3" s="107">
        <v>0.0278</v>
      </c>
      <c r="O3" s="106">
        <v>6131151.6</v>
      </c>
      <c r="P3" s="105" t="s">
        <v>178</v>
      </c>
      <c r="Q3" s="108" t="s">
        <v>178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95</v>
      </c>
      <c r="B3" s="86" t="s">
        <v>96</v>
      </c>
      <c r="C3" s="86" t="s">
        <v>97</v>
      </c>
      <c r="D3" s="87" t="s">
        <v>64</v>
      </c>
      <c r="E3" s="88">
        <v>109</v>
      </c>
      <c r="F3" s="88">
        <v>106.5</v>
      </c>
      <c r="G3" s="89">
        <v>108930</v>
      </c>
      <c r="H3" s="89">
        <v>11778340</v>
      </c>
    </row>
    <row r="4" spans="1:8" customHeight="1" ht="15">
      <c r="A4" s="86" t="s">
        <v>101</v>
      </c>
      <c r="B4" s="86" t="s">
        <v>102</v>
      </c>
      <c r="C4" s="86" t="s">
        <v>103</v>
      </c>
      <c r="D4" s="87" t="s">
        <v>64</v>
      </c>
      <c r="E4" s="88">
        <v>30.7</v>
      </c>
      <c r="F4" s="88">
        <v>30.5</v>
      </c>
      <c r="G4" s="89">
        <v>56200</v>
      </c>
      <c r="H4" s="89">
        <v>1721340</v>
      </c>
    </row>
    <row r="5" spans="1:8" customHeight="1" ht="15">
      <c r="A5" s="86" t="s">
        <v>65</v>
      </c>
      <c r="B5" s="86" t="s">
        <v>66</v>
      </c>
      <c r="C5" s="86" t="s">
        <v>67</v>
      </c>
      <c r="D5" s="87" t="s">
        <v>64</v>
      </c>
      <c r="E5" s="88">
        <v>24</v>
      </c>
      <c r="F5" s="88">
        <v>24</v>
      </c>
      <c r="G5" s="89">
        <v>18633</v>
      </c>
      <c r="H5" s="89">
        <v>447192</v>
      </c>
    </row>
    <row r="6" spans="1:8" customHeight="1" ht="15">
      <c r="A6" s="86" t="s">
        <v>61</v>
      </c>
      <c r="B6" s="86" t="s">
        <v>62</v>
      </c>
      <c r="C6" s="86" t="s">
        <v>63</v>
      </c>
      <c r="D6" s="87" t="s">
        <v>64</v>
      </c>
      <c r="E6" s="88">
        <v>59.5</v>
      </c>
      <c r="F6" s="88">
        <v>56</v>
      </c>
      <c r="G6" s="89">
        <v>96030</v>
      </c>
      <c r="H6" s="89">
        <v>5482680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93</v>
      </c>
      <c r="B8" s="86" t="s">
        <v>93</v>
      </c>
      <c r="C8" s="86" t="s">
        <v>93</v>
      </c>
      <c r="D8" s="87" t="s">
        <v>93</v>
      </c>
      <c r="E8" s="88" t="s">
        <v>93</v>
      </c>
      <c r="F8" s="88" t="s">
        <v>93</v>
      </c>
      <c r="G8" s="89" t="s">
        <v>93</v>
      </c>
      <c r="H8" s="89" t="s">
        <v>93</v>
      </c>
    </row>
    <row r="10" spans="1:8" customHeight="1" ht="13.5">
      <c r="B10" s="60" t="s">
        <v>104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46A70-B9CD-41BA-A786-6CFC8640E551}"/>
</file>

<file path=customXml/itemProps2.xml><?xml version="1.0" encoding="utf-8"?>
<ds:datastoreItem xmlns:ds="http://schemas.openxmlformats.org/officeDocument/2006/customXml" ds:itemID="{2837E8BD-FEDB-4250-A146-D2B72A3EC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